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3995EA82-A9A2-4433-B36C-59B9718E14DE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G9" i="2"/>
  <c r="G8" i="2"/>
  <c r="G7" i="2"/>
  <c r="G6" i="2"/>
  <c r="G5" i="2"/>
  <c r="G8" i="1"/>
  <c r="G7" i="1"/>
  <c r="G6" i="1"/>
  <c r="G5" i="1"/>
  <c r="F9" i="2" l="1"/>
  <c r="E9" i="2"/>
  <c r="D9" i="2"/>
  <c r="F9" i="1"/>
  <c r="E9" i="1"/>
  <c r="D9" i="1"/>
</calcChain>
</file>

<file path=xl/sharedStrings.xml><?xml version="1.0" encoding="utf-8"?>
<sst xmlns="http://schemas.openxmlformats.org/spreadsheetml/2006/main" count="31" uniqueCount="17">
  <si>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</si>
  <si>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</si>
  <si>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</si>
  <si>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</si>
  <si>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</si>
  <si>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</si>
  <si>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</si>
  <si>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</si>
  <si>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</si>
  <si>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</si>
  <si>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</si>
  <si>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</si>
  <si>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</si>
  <si>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</si>
  <si>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3</t>
  </si>
  <si>
    <t>อิเล็กทรอนิกส์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</si>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</sst>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2" fontId="1" fillId="0" borderId="3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9140625" style="1" customWidth="1"/>
    <col min="5" max="5" width="14.4140625" style="1" customWidth="1"/>
    <col min="6" max="6" width="14.582031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12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19667</v>
      </c>
      <c r="E5" s="5">
        <v>17739</v>
      </c>
      <c r="F5" s="5">
        <v>1928</v>
      </c>
      <c r="G5" s="12">
        <f>SUM(F5*100/D5)</f>
        <v>9.8032236741750136</v>
      </c>
    </row>
    <row r="6" spans="2:7" ht="19.5" customHeight="1" x14ac:dyDescent="0.7">
      <c r="B6" s="8">
        <v>2</v>
      </c>
      <c r="C6" s="10" t="s">
        <v>9</v>
      </c>
      <c r="D6" s="3">
        <v>18653</v>
      </c>
      <c r="E6" s="3">
        <v>16227</v>
      </c>
      <c r="F6" s="3">
        <v>2426</v>
      </c>
      <c r="G6" s="12">
        <f t="shared" ref="G6:G9" si="0">SUM(F6*100/D6)</f>
        <v>13.00595078539645</v>
      </c>
    </row>
    <row r="7" spans="2:7" ht="19.5" customHeight="1" x14ac:dyDescent="0.7">
      <c r="B7" s="8" t="s">
        <v>14</v>
      </c>
      <c r="C7" s="10" t="s">
        <v>15</v>
      </c>
      <c r="D7" s="3">
        <v>79</v>
      </c>
      <c r="E7" s="3">
        <v>49</v>
      </c>
      <c r="F7" s="3">
        <v>30</v>
      </c>
      <c r="G7" s="12">
        <f t="shared" si="0"/>
        <v>37.974683544303801</v>
      </c>
    </row>
    <row r="8" spans="2:7" ht="19.5" customHeight="1" x14ac:dyDescent="0.7">
      <c r="B8" s="8" t="s">
        <v>16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19.5" customHeight="1" x14ac:dyDescent="0.7">
      <c r="B9" s="17" t="s">
        <v>0</v>
      </c>
      <c r="C9" s="18"/>
      <c r="D9" s="4">
        <f>SUM(D5:D8)</f>
        <v>38400</v>
      </c>
      <c r="E9" s="4">
        <f>SUM(E5:E8)</f>
        <v>34016</v>
      </c>
      <c r="F9" s="4">
        <f>SUM(F5:F8)</f>
        <v>4384</v>
      </c>
      <c r="G9" s="13">
        <f t="shared" si="0"/>
        <v>11.416666666666666</v>
      </c>
    </row>
    <row r="10" spans="2:7" ht="21" x14ac:dyDescent="0.7">
      <c r="B10" s="2"/>
      <c r="G10" s="11" t="s">
        <v>11</v>
      </c>
    </row>
    <row r="11" spans="2:7" ht="21" x14ac:dyDescent="0.7"/>
    <row r="12" spans="2:7" ht="21" x14ac:dyDescent="0.7"/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2"/>
  <sheetViews>
    <sheetView tabSelected="1" topLeftCell="B1" zoomScaleNormal="100" workbookViewId="0">
      <selection activeCell="B2" sqref="B2:G2"/>
    </sheetView>
  </sheetViews>
  <sheetFormatPr defaultColWidth="12.58203125" defaultRowHeight="15" customHeight="1" x14ac:dyDescent="0.7"/>
  <cols>
    <col min="1" max="1" width="5.58203125" style="1" customWidth="1"/>
    <col min="2" max="2" width="6.9140625" style="1" bestFit="1" customWidth="1"/>
    <col min="3" max="3" width="14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5" t="s">
        <v>13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21295</v>
      </c>
      <c r="E5" s="5">
        <v>19354</v>
      </c>
      <c r="F5" s="5">
        <v>1941</v>
      </c>
      <c r="G5" s="12">
        <f>+F5*100/D5</f>
        <v>9.1148156844329655</v>
      </c>
    </row>
    <row r="6" spans="2:7" ht="21" x14ac:dyDescent="0.7">
      <c r="B6" s="8">
        <v>2</v>
      </c>
      <c r="C6" s="10" t="s">
        <v>9</v>
      </c>
      <c r="D6" s="3">
        <v>18293</v>
      </c>
      <c r="E6" s="3">
        <v>16214</v>
      </c>
      <c r="F6" s="3">
        <v>2079</v>
      </c>
      <c r="G6" s="12">
        <f t="shared" ref="G6:G9" si="0">+F6*100/D6</f>
        <v>11.365003006614552</v>
      </c>
    </row>
    <row r="7" spans="2:7" ht="21" x14ac:dyDescent="0.7">
      <c r="B7" s="8" t="s">
        <v>16</v>
      </c>
      <c r="C7" s="10" t="s">
        <v>15</v>
      </c>
      <c r="D7" s="3">
        <v>44</v>
      </c>
      <c r="E7" s="3">
        <v>41</v>
      </c>
      <c r="F7" s="3">
        <v>3</v>
      </c>
      <c r="G7" s="12">
        <f t="shared" si="0"/>
        <v>6.8181818181818183</v>
      </c>
    </row>
    <row r="8" spans="2:7" ht="21" x14ac:dyDescent="0.7">
      <c r="B8" s="8">
        <v>3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21" x14ac:dyDescent="0.7">
      <c r="B9" s="17" t="s">
        <v>0</v>
      </c>
      <c r="C9" s="18"/>
      <c r="D9" s="4">
        <f>SUM(D5:D8)</f>
        <v>39633</v>
      </c>
      <c r="E9" s="4">
        <f>SUM(E5:E8)</f>
        <v>35610</v>
      </c>
      <c r="F9" s="4">
        <f>SUM(F5:F8)</f>
        <v>4023</v>
      </c>
      <c r="G9" s="13">
        <f t="shared" si="0"/>
        <v>10.150632049050033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2025-04-21T05:03:29Z</cp:lastPrinted>
  <dcterms:created xsi:type="dcterms:W3CDTF">2023-03-01T05:04:06Z</dcterms:created>
  <dcterms:modified xsi:type="dcterms:W3CDTF">2025-04-21T05:03:30Z</dcterms:modified>
</cp:coreProperties>
</file>